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<sst xmlns="http://schemas.openxmlformats.org/spreadsheetml/2006/main" count="9" uniqueCount="7">
  <si>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</si>
  <si>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f(x)=x</t>
  </si>
  <si>
    <t>f(x)=Ax(1-x)</t>
  </si>
  <si>
    <r>
      <t>x</t>
    </r>
    <r>
      <rPr>
        <i/>
        <vertAlign val="subscript"/>
        <sz val="16"/>
        <rFont val="Times New Roman"/>
        <family val="1"/>
      </rPr>
      <t>n+1</t>
    </r>
  </si>
  <si>
    <t>A=</t>
  </si>
  <si>
    <r>
      <t>x</t>
    </r>
    <r>
      <rPr>
        <i/>
        <vertAlign val="subscript"/>
        <sz val="16"/>
        <rFont val="Times New Roman"/>
        <family val="1"/>
      </rPr>
      <t>0</t>
    </r>
    <r>
      <rPr>
        <i/>
        <sz val="16"/>
        <rFont val="Times New Roman"/>
        <family val="1"/>
      </rPr>
      <t>=</t>
    </r>
  </si>
  <si>
    <r>
      <t>x</t>
    </r>
    <r>
      <rPr>
        <i/>
        <vertAlign val="subscript"/>
        <sz val="16"/>
        <color indexed="8"/>
        <rFont val="Times New Roman"/>
        <family val="1"/>
      </rPr>
      <t>50</t>
    </r>
    <r>
      <rPr>
        <i/>
        <sz val="16"/>
        <color indexed="8"/>
        <rFont val="Times New Roman"/>
        <family val="1"/>
      </rPr>
      <t>=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</si>
</sst>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i/>
      <sz val="16"/>
      <name val="Times New Roman"/>
      <family val="1"/>
    </font>
    <font>
      <i/>
      <vertAlign val="subscript"/>
      <sz val="16"/>
      <name val="Times New Roman"/>
      <family val="1"/>
    </font>
    <font>
      <sz val="15.25"/>
      <name val="Arial"/>
      <family val="0"/>
    </font>
    <font>
      <vertAlign val="subscript"/>
      <sz val="10"/>
      <name val="Arial"/>
      <family val="2"/>
    </font>
    <font>
      <sz val="10"/>
      <color indexed="41"/>
      <name val="Arial"/>
      <family val="0"/>
    </font>
    <font>
      <i/>
      <sz val="16"/>
      <color indexed="8"/>
      <name val="Times New Roman"/>
      <family val="1"/>
    </font>
    <font>
      <i/>
      <vertAlign val="subscript"/>
      <sz val="16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y=x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Sheet1!$A$3:$A$103</c:f>
              <c:numCache/>
            </c:numRef>
          </c:xVal>
          <c:yVal>
            <c:numRef>
              <c:f>Sheet1!$B$3:$B$103</c:f>
              <c:numCache/>
            </c:numRef>
          </c:yVal>
          <c:smooth val="0"/>
        </c:ser>
        <c:ser>
          <c:idx val="1"/>
          <c:order val="1"/>
          <c:tx>
            <c:v>y=Ax(1-x)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Sheet1!$D$3:$D$103</c:f>
              <c:numCache/>
            </c:numRef>
          </c:xVal>
          <c:yVal>
            <c:numRef>
              <c:f>Sheet1!$E$3:$E$103</c:f>
              <c:numCache/>
            </c:numRef>
          </c:yVal>
          <c:smooth val="0"/>
        </c:ser>
        <c:ser>
          <c:idx val="2"/>
          <c:order val="2"/>
          <c:tx>
            <c:v>Xn+1=f(x)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Sheet1!$G$2:$G$103</c:f>
              <c:numCache/>
            </c:numRef>
          </c:xVal>
          <c:yVal>
            <c:numRef>
              <c:f>Sheet1!$H$2:$H$103</c:f>
              <c:numCache/>
            </c:numRef>
          </c:yVal>
          <c:smooth val="0"/>
        </c:ser>
        <c:axId val="26497631"/>
        <c:axId val="37152088"/>
      </c:scatterChart>
      <c:val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2088"/>
        <c:crosses val="autoZero"/>
        <c:crossBetween val="midCat"/>
        <c:dispUnits/>
      </c:valAx>
      <c:valAx>
        <c:axId val="371520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9763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104775</xdr:rowOff>
    </xdr:from>
    <xdr:to>
      <xdr:col>12</xdr:col>
      <xdr:colOff>114300</xdr:colOff>
      <xdr:row>4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81025"/>
          <a:ext cx="18192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66675</xdr:colOff>
      <xdr:row>3</xdr:row>
      <xdr:rowOff>0</xdr:rowOff>
    </xdr:from>
    <xdr:to>
      <xdr:col>9</xdr:col>
      <xdr:colOff>600075</xdr:colOff>
      <xdr:row>32</xdr:row>
      <xdr:rowOff>152400</xdr:rowOff>
    </xdr:to>
    <xdr:graphicFrame>
      <xdr:nvGraphicFramePr>
        <xdr:cNvPr id="2" name="Chart 5"/>
        <xdr:cNvGraphicFramePr/>
      </xdr:nvGraphicFramePr>
      <xdr:xfrm>
        <a:off x="66675" y="476250"/>
        <a:ext cx="7029450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0</xdr:colOff>
      <xdr:row>7</xdr:row>
      <xdr:rowOff>19050</xdr:rowOff>
    </xdr:from>
    <xdr:to>
      <xdr:col>12</xdr:col>
      <xdr:colOff>114300</xdr:colOff>
      <xdr:row>8</xdr:row>
      <xdr:rowOff>66675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1371600"/>
          <a:ext cx="18192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114300</xdr:colOff>
      <xdr:row>9</xdr:row>
      <xdr:rowOff>123825</xdr:rowOff>
    </xdr:from>
    <xdr:to>
      <xdr:col>12</xdr:col>
      <xdr:colOff>19050</xdr:colOff>
      <xdr:row>14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7219950" y="1800225"/>
          <a:ext cx="1609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sliders to change the value of A and X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The value below is the 50th iteration of the iteration formula.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W338"/>
  <sheetViews>
    <sheetView tabSelected="1" workbookViewId="0" topLeftCell="A1">
      <selection activeCell="I1" sqref="I1"/>
    </sheetView>
  </sheetViews>
  <sheetFormatPr defaultColWidth="9.140625" defaultRowHeight="12.75"/>
  <cols>
    <col min="4" max="4" width="15.7109375" style="0" customWidth="1"/>
    <col min="5" max="5" width="15.8515625" style="0" customWidth="1"/>
    <col min="6" max="6" width="11.00390625" style="0" customWidth="1"/>
    <col min="12" max="12" width="16.421875" style="0" customWidth="1"/>
  </cols>
  <sheetData>
    <row r="1" spans="1:101" ht="23.25">
      <c r="A1" s="3" t="s">
        <v>0</v>
      </c>
      <c r="B1" s="3" t="s">
        <v>1</v>
      </c>
      <c r="C1" s="4"/>
      <c r="D1" s="3" t="s">
        <v>0</v>
      </c>
      <c r="E1" s="3" t="s">
        <v>2</v>
      </c>
      <c r="F1" s="4"/>
      <c r="G1" s="3" t="s">
        <v>0</v>
      </c>
      <c r="H1" s="3" t="s">
        <v>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1" ht="1.5" customHeight="1">
      <c r="A2" s="4"/>
      <c r="B2" s="4"/>
      <c r="C2" s="4"/>
      <c r="D2" s="4"/>
      <c r="E2" s="4"/>
      <c r="F2" s="4"/>
      <c r="G2" s="4">
        <f>L7</f>
        <v>0.5</v>
      </c>
      <c r="H2" s="4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ht="12.75">
      <c r="A3" s="4">
        <v>0</v>
      </c>
      <c r="B3" s="4">
        <f>A3</f>
        <v>0</v>
      </c>
      <c r="C3" s="4"/>
      <c r="D3" s="4">
        <f aca="true" t="shared" si="0" ref="D3:D34">A3</f>
        <v>0</v>
      </c>
      <c r="E3" s="4">
        <f aca="true" t="shared" si="1" ref="E3:E34">$L$6*D3*(1-D3)</f>
        <v>0</v>
      </c>
      <c r="F3" s="4"/>
      <c r="G3" s="4">
        <f>L7</f>
        <v>0.5</v>
      </c>
      <c r="H3" s="4">
        <f>$L$6*G3*(1-G3)</f>
        <v>0.5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ht="12.75">
      <c r="A4" s="4">
        <f>A3+0.01</f>
        <v>0.01</v>
      </c>
      <c r="B4" s="4">
        <f>A4</f>
        <v>0.01</v>
      </c>
      <c r="C4" s="4"/>
      <c r="D4" s="4">
        <f t="shared" si="0"/>
        <v>0.01</v>
      </c>
      <c r="E4" s="4">
        <f t="shared" si="1"/>
        <v>0.0198</v>
      </c>
      <c r="F4" s="4"/>
      <c r="G4" s="4">
        <f>H3</f>
        <v>0.5</v>
      </c>
      <c r="H4" s="4">
        <f>H3</f>
        <v>0.5</v>
      </c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01" ht="12.75">
      <c r="A5" s="4">
        <f aca="true" t="shared" si="2" ref="A5:A68">A4+0.01</f>
        <v>0.02</v>
      </c>
      <c r="B5" s="4">
        <f aca="true" t="shared" si="3" ref="B5:B68">A5</f>
        <v>0.02</v>
      </c>
      <c r="C5" s="4"/>
      <c r="D5" s="4">
        <f t="shared" si="0"/>
        <v>0.02</v>
      </c>
      <c r="E5" s="4">
        <f t="shared" si="1"/>
        <v>0.0392</v>
      </c>
      <c r="F5" s="4"/>
      <c r="G5" s="4">
        <f>H4</f>
        <v>0.5</v>
      </c>
      <c r="H5" s="4">
        <f>$L$6*H4*(1-H4)</f>
        <v>0.5</v>
      </c>
      <c r="I5" s="4"/>
      <c r="J5" s="4"/>
      <c r="K5" s="4"/>
      <c r="L5" s="4"/>
      <c r="M5" s="5">
        <v>200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</row>
    <row r="6" spans="1:101" ht="20.25">
      <c r="A6" s="4">
        <f t="shared" si="2"/>
        <v>0.03</v>
      </c>
      <c r="B6" s="4">
        <f t="shared" si="3"/>
        <v>0.03</v>
      </c>
      <c r="C6" s="4"/>
      <c r="D6" s="4">
        <f t="shared" si="0"/>
        <v>0.03</v>
      </c>
      <c r="E6" s="4">
        <f t="shared" si="1"/>
        <v>0.058199999999999995</v>
      </c>
      <c r="F6" s="4"/>
      <c r="G6" s="4">
        <f>H5</f>
        <v>0.5</v>
      </c>
      <c r="H6" s="4">
        <f>H5</f>
        <v>0.5</v>
      </c>
      <c r="I6" s="4"/>
      <c r="J6" s="4"/>
      <c r="K6" s="1" t="s">
        <v>4</v>
      </c>
      <c r="L6" s="2">
        <f>M5/100</f>
        <v>2</v>
      </c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01" ht="23.25">
      <c r="A7" s="4">
        <f t="shared" si="2"/>
        <v>0.04</v>
      </c>
      <c r="B7" s="4">
        <f t="shared" si="3"/>
        <v>0.04</v>
      </c>
      <c r="C7" s="4"/>
      <c r="D7" s="4">
        <f t="shared" si="0"/>
        <v>0.04</v>
      </c>
      <c r="E7" s="4">
        <f t="shared" si="1"/>
        <v>0.0768</v>
      </c>
      <c r="F7" s="4"/>
      <c r="G7" s="4">
        <f aca="true" t="shared" si="4" ref="G7:G70">H6</f>
        <v>0.5</v>
      </c>
      <c r="H7" s="4">
        <f>$L$6*H6*(1-H6)</f>
        <v>0.5</v>
      </c>
      <c r="I7" s="4"/>
      <c r="J7" s="4"/>
      <c r="K7" s="1" t="s">
        <v>5</v>
      </c>
      <c r="L7" s="2">
        <f>M7/100</f>
        <v>0.5</v>
      </c>
      <c r="M7" s="5">
        <v>50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ht="12.75">
      <c r="A8" s="4">
        <f t="shared" si="2"/>
        <v>0.05</v>
      </c>
      <c r="B8" s="4">
        <f t="shared" si="3"/>
        <v>0.05</v>
      </c>
      <c r="C8" s="4"/>
      <c r="D8" s="4">
        <f t="shared" si="0"/>
        <v>0.05</v>
      </c>
      <c r="E8" s="4">
        <f t="shared" si="1"/>
        <v>0.095</v>
      </c>
      <c r="F8" s="4"/>
      <c r="G8" s="4">
        <f t="shared" si="4"/>
        <v>0.5</v>
      </c>
      <c r="H8" s="4">
        <f>H7</f>
        <v>0.5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ht="12.75">
      <c r="A9" s="4">
        <f t="shared" si="2"/>
        <v>0.060000000000000005</v>
      </c>
      <c r="B9" s="4">
        <f t="shared" si="3"/>
        <v>0.060000000000000005</v>
      </c>
      <c r="C9" s="4"/>
      <c r="D9" s="4">
        <f t="shared" si="0"/>
        <v>0.060000000000000005</v>
      </c>
      <c r="E9" s="4">
        <f t="shared" si="1"/>
        <v>0.1128</v>
      </c>
      <c r="F9" s="4"/>
      <c r="G9" s="4">
        <f t="shared" si="4"/>
        <v>0.5</v>
      </c>
      <c r="H9" s="4">
        <f>$L$6*H8*(1-H8)</f>
        <v>0.5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12.75">
      <c r="A10" s="4">
        <f t="shared" si="2"/>
        <v>0.07</v>
      </c>
      <c r="B10" s="4">
        <f t="shared" si="3"/>
        <v>0.07</v>
      </c>
      <c r="C10" s="4"/>
      <c r="D10" s="4">
        <f t="shared" si="0"/>
        <v>0.07</v>
      </c>
      <c r="E10" s="4">
        <f t="shared" si="1"/>
        <v>0.1302</v>
      </c>
      <c r="F10" s="4"/>
      <c r="G10" s="4">
        <f t="shared" si="4"/>
        <v>0.5</v>
      </c>
      <c r="H10" s="4">
        <f>H9</f>
        <v>0.5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12.75">
      <c r="A11" s="4">
        <f t="shared" si="2"/>
        <v>0.08</v>
      </c>
      <c r="B11" s="4">
        <f t="shared" si="3"/>
        <v>0.08</v>
      </c>
      <c r="C11" s="4"/>
      <c r="D11" s="4">
        <f t="shared" si="0"/>
        <v>0.08</v>
      </c>
      <c r="E11" s="4">
        <f t="shared" si="1"/>
        <v>0.1472</v>
      </c>
      <c r="F11" s="4"/>
      <c r="G11" s="4">
        <f t="shared" si="4"/>
        <v>0.5</v>
      </c>
      <c r="H11" s="4">
        <f>$L$6*H10*(1-H10)</f>
        <v>0.5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12.75">
      <c r="A12" s="4">
        <f t="shared" si="2"/>
        <v>0.09</v>
      </c>
      <c r="B12" s="4">
        <f t="shared" si="3"/>
        <v>0.09</v>
      </c>
      <c r="C12" s="4"/>
      <c r="D12" s="4">
        <f t="shared" si="0"/>
        <v>0.09</v>
      </c>
      <c r="E12" s="4">
        <f t="shared" si="1"/>
        <v>0.1638</v>
      </c>
      <c r="F12" s="4"/>
      <c r="G12" s="4">
        <f t="shared" si="4"/>
        <v>0.5</v>
      </c>
      <c r="H12" s="4">
        <f>H11</f>
        <v>0.5</v>
      </c>
      <c r="I12" s="4"/>
      <c r="J12" s="4"/>
      <c r="K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12.75">
      <c r="A13" s="4">
        <f t="shared" si="2"/>
        <v>0.09999999999999999</v>
      </c>
      <c r="B13" s="4">
        <f t="shared" si="3"/>
        <v>0.09999999999999999</v>
      </c>
      <c r="C13" s="4"/>
      <c r="D13" s="4">
        <f t="shared" si="0"/>
        <v>0.09999999999999999</v>
      </c>
      <c r="E13" s="4">
        <f t="shared" si="1"/>
        <v>0.18</v>
      </c>
      <c r="F13" s="4"/>
      <c r="G13" s="4">
        <f t="shared" si="4"/>
        <v>0.5</v>
      </c>
      <c r="H13" s="4">
        <f>$L$6*H12*(1-H12)</f>
        <v>0.5</v>
      </c>
      <c r="I13" s="4"/>
      <c r="J13" s="4"/>
      <c r="K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12.75">
      <c r="A14" s="4">
        <f t="shared" si="2"/>
        <v>0.10999999999999999</v>
      </c>
      <c r="B14" s="4">
        <f t="shared" si="3"/>
        <v>0.10999999999999999</v>
      </c>
      <c r="C14" s="4"/>
      <c r="D14" s="4">
        <f t="shared" si="0"/>
        <v>0.10999999999999999</v>
      </c>
      <c r="E14" s="4">
        <f t="shared" si="1"/>
        <v>0.19579999999999997</v>
      </c>
      <c r="F14" s="4"/>
      <c r="G14" s="4">
        <f t="shared" si="4"/>
        <v>0.5</v>
      </c>
      <c r="H14" s="4">
        <f>H13</f>
        <v>0.5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12.75">
      <c r="A15" s="4">
        <f t="shared" si="2"/>
        <v>0.11999999999999998</v>
      </c>
      <c r="B15" s="4">
        <f t="shared" si="3"/>
        <v>0.11999999999999998</v>
      </c>
      <c r="C15" s="4"/>
      <c r="D15" s="4">
        <f t="shared" si="0"/>
        <v>0.11999999999999998</v>
      </c>
      <c r="E15" s="4">
        <f t="shared" si="1"/>
        <v>0.21119999999999997</v>
      </c>
      <c r="F15" s="4"/>
      <c r="G15" s="4">
        <f t="shared" si="4"/>
        <v>0.5</v>
      </c>
      <c r="H15" s="4">
        <f>$L$6*H14*(1-H14)</f>
        <v>0.5</v>
      </c>
      <c r="I15" s="4"/>
      <c r="J15" s="4"/>
      <c r="K15" s="5">
        <f>G102</f>
        <v>0.5</v>
      </c>
      <c r="L15" s="5">
        <f>H102</f>
        <v>0.5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ht="23.25">
      <c r="A16" s="4">
        <f t="shared" si="2"/>
        <v>0.12999999999999998</v>
      </c>
      <c r="B16" s="4">
        <f t="shared" si="3"/>
        <v>0.12999999999999998</v>
      </c>
      <c r="C16" s="4"/>
      <c r="D16" s="4">
        <f t="shared" si="0"/>
        <v>0.12999999999999998</v>
      </c>
      <c r="E16" s="4">
        <f t="shared" si="1"/>
        <v>0.22619999999999996</v>
      </c>
      <c r="F16" s="4"/>
      <c r="G16" s="4">
        <f t="shared" si="4"/>
        <v>0.5</v>
      </c>
      <c r="H16" s="4">
        <f>H15</f>
        <v>0.5</v>
      </c>
      <c r="I16" s="4"/>
      <c r="J16" s="4"/>
      <c r="K16" s="7" t="s">
        <v>6</v>
      </c>
      <c r="L16" s="6">
        <f>H103</f>
        <v>0.5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01" ht="12.75">
      <c r="A17" s="4">
        <f t="shared" si="2"/>
        <v>0.13999999999999999</v>
      </c>
      <c r="B17" s="4">
        <f t="shared" si="3"/>
        <v>0.13999999999999999</v>
      </c>
      <c r="C17" s="4"/>
      <c r="D17" s="4">
        <f t="shared" si="0"/>
        <v>0.13999999999999999</v>
      </c>
      <c r="E17" s="4">
        <f t="shared" si="1"/>
        <v>0.24079999999999996</v>
      </c>
      <c r="F17" s="4"/>
      <c r="G17" s="4">
        <f t="shared" si="4"/>
        <v>0.5</v>
      </c>
      <c r="H17" s="4">
        <f>$L$6*H16*(1-H16)</f>
        <v>0.5</v>
      </c>
      <c r="I17" s="4"/>
      <c r="J17" s="4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</row>
    <row r="18" spans="1:101" ht="12.75">
      <c r="A18" s="4">
        <f t="shared" si="2"/>
        <v>0.15</v>
      </c>
      <c r="B18" s="4">
        <f t="shared" si="3"/>
        <v>0.15</v>
      </c>
      <c r="C18" s="4"/>
      <c r="D18" s="4">
        <f t="shared" si="0"/>
        <v>0.15</v>
      </c>
      <c r="E18" s="4">
        <f t="shared" si="1"/>
        <v>0.255</v>
      </c>
      <c r="F18" s="4"/>
      <c r="G18" s="4">
        <f t="shared" si="4"/>
        <v>0.5</v>
      </c>
      <c r="H18" s="4">
        <f>H17</f>
        <v>0.5</v>
      </c>
      <c r="I18" s="4"/>
      <c r="J18" s="4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</row>
    <row r="19" spans="1:101" ht="12.75">
      <c r="A19" s="4">
        <f t="shared" si="2"/>
        <v>0.16</v>
      </c>
      <c r="B19" s="4">
        <f t="shared" si="3"/>
        <v>0.16</v>
      </c>
      <c r="C19" s="4"/>
      <c r="D19" s="4">
        <f t="shared" si="0"/>
        <v>0.16</v>
      </c>
      <c r="E19" s="4">
        <f t="shared" si="1"/>
        <v>0.2688</v>
      </c>
      <c r="F19" s="4"/>
      <c r="G19" s="4">
        <f t="shared" si="4"/>
        <v>0.5</v>
      </c>
      <c r="H19" s="4">
        <f>$L$6*H18*(1-H18)</f>
        <v>0.5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1" ht="12.75">
      <c r="A20" s="4">
        <f t="shared" si="2"/>
        <v>0.17</v>
      </c>
      <c r="B20" s="4">
        <f t="shared" si="3"/>
        <v>0.17</v>
      </c>
      <c r="C20" s="4"/>
      <c r="D20" s="4">
        <f t="shared" si="0"/>
        <v>0.17</v>
      </c>
      <c r="E20" s="4">
        <f t="shared" si="1"/>
        <v>0.2822</v>
      </c>
      <c r="F20" s="4"/>
      <c r="G20" s="4">
        <f t="shared" si="4"/>
        <v>0.5</v>
      </c>
      <c r="H20" s="4">
        <f>H19</f>
        <v>0.5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1" ht="12.75">
      <c r="A21" s="4">
        <f t="shared" si="2"/>
        <v>0.18000000000000002</v>
      </c>
      <c r="B21" s="4">
        <f t="shared" si="3"/>
        <v>0.18000000000000002</v>
      </c>
      <c r="C21" s="4"/>
      <c r="D21" s="4">
        <f t="shared" si="0"/>
        <v>0.18000000000000002</v>
      </c>
      <c r="E21" s="4">
        <f t="shared" si="1"/>
        <v>0.2952</v>
      </c>
      <c r="F21" s="4"/>
      <c r="G21" s="4">
        <f t="shared" si="4"/>
        <v>0.5</v>
      </c>
      <c r="H21" s="4">
        <f>$L$6*H20*(1-H20)</f>
        <v>0.5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</row>
    <row r="22" spans="1:101" ht="12.75">
      <c r="A22" s="4">
        <f t="shared" si="2"/>
        <v>0.19000000000000003</v>
      </c>
      <c r="B22" s="4">
        <f t="shared" si="3"/>
        <v>0.19000000000000003</v>
      </c>
      <c r="C22" s="4"/>
      <c r="D22" s="4">
        <f t="shared" si="0"/>
        <v>0.19000000000000003</v>
      </c>
      <c r="E22" s="4">
        <f t="shared" si="1"/>
        <v>0.3078</v>
      </c>
      <c r="F22" s="4"/>
      <c r="G22" s="4">
        <f t="shared" si="4"/>
        <v>0.5</v>
      </c>
      <c r="H22" s="4">
        <f>H21</f>
        <v>0.5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01" ht="12.75">
      <c r="A23" s="4">
        <f t="shared" si="2"/>
        <v>0.20000000000000004</v>
      </c>
      <c r="B23" s="4">
        <f t="shared" si="3"/>
        <v>0.20000000000000004</v>
      </c>
      <c r="C23" s="4"/>
      <c r="D23" s="4">
        <f t="shared" si="0"/>
        <v>0.20000000000000004</v>
      </c>
      <c r="E23" s="4">
        <f t="shared" si="1"/>
        <v>0.32000000000000006</v>
      </c>
      <c r="F23" s="4"/>
      <c r="G23" s="4">
        <f t="shared" si="4"/>
        <v>0.5</v>
      </c>
      <c r="H23" s="4">
        <f>$L$6*H22*(1-H22)</f>
        <v>0.5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</row>
    <row r="24" spans="1:101" ht="12.75">
      <c r="A24" s="4">
        <f t="shared" si="2"/>
        <v>0.21000000000000005</v>
      </c>
      <c r="B24" s="4">
        <f t="shared" si="3"/>
        <v>0.21000000000000005</v>
      </c>
      <c r="C24" s="4"/>
      <c r="D24" s="4">
        <f t="shared" si="0"/>
        <v>0.21000000000000005</v>
      </c>
      <c r="E24" s="4">
        <f t="shared" si="1"/>
        <v>0.33180000000000004</v>
      </c>
      <c r="F24" s="4"/>
      <c r="G24" s="4">
        <f t="shared" si="4"/>
        <v>0.5</v>
      </c>
      <c r="H24" s="4">
        <f>H23</f>
        <v>0.5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</row>
    <row r="25" spans="1:101" ht="12.75">
      <c r="A25" s="4">
        <f t="shared" si="2"/>
        <v>0.22000000000000006</v>
      </c>
      <c r="B25" s="4">
        <f t="shared" si="3"/>
        <v>0.22000000000000006</v>
      </c>
      <c r="C25" s="4"/>
      <c r="D25" s="4">
        <f t="shared" si="0"/>
        <v>0.22000000000000006</v>
      </c>
      <c r="E25" s="4">
        <f t="shared" si="1"/>
        <v>0.34320000000000006</v>
      </c>
      <c r="F25" s="4"/>
      <c r="G25" s="4">
        <f t="shared" si="4"/>
        <v>0.5</v>
      </c>
      <c r="H25" s="4">
        <f>$L$6*H24*(1-H24)</f>
        <v>0.5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</row>
    <row r="26" spans="1:101" ht="12.75">
      <c r="A26" s="4">
        <f t="shared" si="2"/>
        <v>0.23000000000000007</v>
      </c>
      <c r="B26" s="4">
        <f t="shared" si="3"/>
        <v>0.23000000000000007</v>
      </c>
      <c r="C26" s="4"/>
      <c r="D26" s="4">
        <f t="shared" si="0"/>
        <v>0.23000000000000007</v>
      </c>
      <c r="E26" s="4">
        <f t="shared" si="1"/>
        <v>0.35420000000000007</v>
      </c>
      <c r="F26" s="4"/>
      <c r="G26" s="4">
        <f t="shared" si="4"/>
        <v>0.5</v>
      </c>
      <c r="H26" s="4">
        <f>H25</f>
        <v>0.5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ht="12.75">
      <c r="A27" s="4">
        <f t="shared" si="2"/>
        <v>0.24000000000000007</v>
      </c>
      <c r="B27" s="4">
        <f t="shared" si="3"/>
        <v>0.24000000000000007</v>
      </c>
      <c r="C27" s="4"/>
      <c r="D27" s="4">
        <f t="shared" si="0"/>
        <v>0.24000000000000007</v>
      </c>
      <c r="E27" s="4">
        <f t="shared" si="1"/>
        <v>0.36480000000000007</v>
      </c>
      <c r="F27" s="4"/>
      <c r="G27" s="4">
        <f t="shared" si="4"/>
        <v>0.5</v>
      </c>
      <c r="H27" s="4">
        <f>$L$6*H26*(1-H26)</f>
        <v>0.5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ht="12.75">
      <c r="A28" s="4">
        <f t="shared" si="2"/>
        <v>0.25000000000000006</v>
      </c>
      <c r="B28" s="4">
        <f t="shared" si="3"/>
        <v>0.25000000000000006</v>
      </c>
      <c r="C28" s="4"/>
      <c r="D28" s="4">
        <f t="shared" si="0"/>
        <v>0.25000000000000006</v>
      </c>
      <c r="E28" s="4">
        <f t="shared" si="1"/>
        <v>0.3750000000000001</v>
      </c>
      <c r="F28" s="4"/>
      <c r="G28" s="4">
        <f t="shared" si="4"/>
        <v>0.5</v>
      </c>
      <c r="H28" s="4">
        <f>H27</f>
        <v>0.5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ht="12.75">
      <c r="A29" s="4">
        <f t="shared" si="2"/>
        <v>0.26000000000000006</v>
      </c>
      <c r="B29" s="4">
        <f t="shared" si="3"/>
        <v>0.26000000000000006</v>
      </c>
      <c r="C29" s="4"/>
      <c r="D29" s="4">
        <f t="shared" si="0"/>
        <v>0.26000000000000006</v>
      </c>
      <c r="E29" s="4">
        <f t="shared" si="1"/>
        <v>0.3848000000000001</v>
      </c>
      <c r="F29" s="4"/>
      <c r="G29" s="4">
        <f t="shared" si="4"/>
        <v>0.5</v>
      </c>
      <c r="H29" s="4">
        <f>$L$6*H28*(1-H28)</f>
        <v>0.5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ht="12.75">
      <c r="A30" s="4">
        <f t="shared" si="2"/>
        <v>0.2700000000000001</v>
      </c>
      <c r="B30" s="4">
        <f t="shared" si="3"/>
        <v>0.2700000000000001</v>
      </c>
      <c r="C30" s="4"/>
      <c r="D30" s="4">
        <f t="shared" si="0"/>
        <v>0.2700000000000001</v>
      </c>
      <c r="E30" s="4">
        <f t="shared" si="1"/>
        <v>0.3942000000000001</v>
      </c>
      <c r="F30" s="4"/>
      <c r="G30" s="4">
        <f t="shared" si="4"/>
        <v>0.5</v>
      </c>
      <c r="H30" s="4">
        <f>H29</f>
        <v>0.5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</row>
    <row r="31" spans="1:101" ht="12.75">
      <c r="A31" s="4">
        <f t="shared" si="2"/>
        <v>0.2800000000000001</v>
      </c>
      <c r="B31" s="4">
        <f t="shared" si="3"/>
        <v>0.2800000000000001</v>
      </c>
      <c r="C31" s="4"/>
      <c r="D31" s="4">
        <f t="shared" si="0"/>
        <v>0.2800000000000001</v>
      </c>
      <c r="E31" s="4">
        <f t="shared" si="1"/>
        <v>0.4032000000000001</v>
      </c>
      <c r="F31" s="4"/>
      <c r="G31" s="4">
        <f t="shared" si="4"/>
        <v>0.5</v>
      </c>
      <c r="H31" s="4">
        <f>$L$6*H30*(1-H30)</f>
        <v>0.5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</row>
    <row r="32" spans="1:101" ht="12.75">
      <c r="A32" s="4">
        <f t="shared" si="2"/>
        <v>0.2900000000000001</v>
      </c>
      <c r="B32" s="4">
        <f t="shared" si="3"/>
        <v>0.2900000000000001</v>
      </c>
      <c r="C32" s="4"/>
      <c r="D32" s="4">
        <f t="shared" si="0"/>
        <v>0.2900000000000001</v>
      </c>
      <c r="E32" s="4">
        <f t="shared" si="1"/>
        <v>0.4118000000000001</v>
      </c>
      <c r="F32" s="4"/>
      <c r="G32" s="4">
        <f t="shared" si="4"/>
        <v>0.5</v>
      </c>
      <c r="H32" s="4">
        <f>H31</f>
        <v>0.5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</row>
    <row r="33" spans="1:101" ht="12.75">
      <c r="A33" s="4">
        <f t="shared" si="2"/>
        <v>0.3000000000000001</v>
      </c>
      <c r="B33" s="4">
        <f t="shared" si="3"/>
        <v>0.3000000000000001</v>
      </c>
      <c r="C33" s="4"/>
      <c r="D33" s="4">
        <f t="shared" si="0"/>
        <v>0.3000000000000001</v>
      </c>
      <c r="E33" s="4">
        <f t="shared" si="1"/>
        <v>0.4200000000000001</v>
      </c>
      <c r="F33" s="4"/>
      <c r="G33" s="4">
        <f t="shared" si="4"/>
        <v>0.5</v>
      </c>
      <c r="H33" s="4">
        <f>$L$6*H32*(1-H32)</f>
        <v>0.5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1:101" ht="12.75">
      <c r="A34" s="4">
        <f t="shared" si="2"/>
        <v>0.3100000000000001</v>
      </c>
      <c r="B34" s="4">
        <f t="shared" si="3"/>
        <v>0.3100000000000001</v>
      </c>
      <c r="C34" s="4"/>
      <c r="D34" s="4">
        <f t="shared" si="0"/>
        <v>0.3100000000000001</v>
      </c>
      <c r="E34" s="4">
        <f t="shared" si="1"/>
        <v>0.4278000000000001</v>
      </c>
      <c r="F34" s="4"/>
      <c r="G34" s="4">
        <f t="shared" si="4"/>
        <v>0.5</v>
      </c>
      <c r="H34" s="4">
        <f>H33</f>
        <v>0.5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  <row r="35" spans="1:101" ht="12.75">
      <c r="A35" s="4">
        <f t="shared" si="2"/>
        <v>0.3200000000000001</v>
      </c>
      <c r="B35" s="4">
        <f t="shared" si="3"/>
        <v>0.3200000000000001</v>
      </c>
      <c r="C35" s="4"/>
      <c r="D35" s="4">
        <f aca="true" t="shared" si="5" ref="D35:D66">A35</f>
        <v>0.3200000000000001</v>
      </c>
      <c r="E35" s="4">
        <f aca="true" t="shared" si="6" ref="E35:E66">$L$6*D35*(1-D35)</f>
        <v>0.43520000000000014</v>
      </c>
      <c r="F35" s="4"/>
      <c r="G35" s="4">
        <f t="shared" si="4"/>
        <v>0.5</v>
      </c>
      <c r="H35" s="4">
        <f>$L$6*H34*(1-H34)</f>
        <v>0.5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</row>
    <row r="36" spans="1:101" ht="12.75">
      <c r="A36" s="4">
        <f t="shared" si="2"/>
        <v>0.3300000000000001</v>
      </c>
      <c r="B36" s="4">
        <f t="shared" si="3"/>
        <v>0.3300000000000001</v>
      </c>
      <c r="C36" s="4"/>
      <c r="D36" s="4">
        <f t="shared" si="5"/>
        <v>0.3300000000000001</v>
      </c>
      <c r="E36" s="4">
        <f t="shared" si="6"/>
        <v>0.44220000000000015</v>
      </c>
      <c r="F36" s="4"/>
      <c r="G36" s="4">
        <f t="shared" si="4"/>
        <v>0.5</v>
      </c>
      <c r="H36" s="4">
        <f>H35</f>
        <v>0.5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</row>
    <row r="37" spans="1:101" ht="12.75">
      <c r="A37" s="4">
        <f t="shared" si="2"/>
        <v>0.34000000000000014</v>
      </c>
      <c r="B37" s="4">
        <f t="shared" si="3"/>
        <v>0.34000000000000014</v>
      </c>
      <c r="C37" s="4"/>
      <c r="D37" s="4">
        <f t="shared" si="5"/>
        <v>0.34000000000000014</v>
      </c>
      <c r="E37" s="4">
        <f t="shared" si="6"/>
        <v>0.44880000000000014</v>
      </c>
      <c r="F37" s="4"/>
      <c r="G37" s="4">
        <f t="shared" si="4"/>
        <v>0.5</v>
      </c>
      <c r="H37" s="4">
        <f>$L$6*H36*(1-H36)</f>
        <v>0.5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</row>
    <row r="38" spans="1:101" ht="12.75">
      <c r="A38" s="4">
        <f t="shared" si="2"/>
        <v>0.35000000000000014</v>
      </c>
      <c r="B38" s="4">
        <f t="shared" si="3"/>
        <v>0.35000000000000014</v>
      </c>
      <c r="C38" s="4"/>
      <c r="D38" s="4">
        <f t="shared" si="5"/>
        <v>0.35000000000000014</v>
      </c>
      <c r="E38" s="4">
        <f t="shared" si="6"/>
        <v>0.4550000000000001</v>
      </c>
      <c r="F38" s="4"/>
      <c r="G38" s="4">
        <f t="shared" si="4"/>
        <v>0.5</v>
      </c>
      <c r="H38" s="4">
        <f>H37</f>
        <v>0.5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</row>
    <row r="39" spans="1:101" ht="12.75">
      <c r="A39" s="4">
        <f t="shared" si="2"/>
        <v>0.36000000000000015</v>
      </c>
      <c r="B39" s="4">
        <f t="shared" si="3"/>
        <v>0.36000000000000015</v>
      </c>
      <c r="C39" s="4"/>
      <c r="D39" s="4">
        <f t="shared" si="5"/>
        <v>0.36000000000000015</v>
      </c>
      <c r="E39" s="4">
        <f t="shared" si="6"/>
        <v>0.4608000000000001</v>
      </c>
      <c r="F39" s="4"/>
      <c r="G39" s="4">
        <f t="shared" si="4"/>
        <v>0.5</v>
      </c>
      <c r="H39" s="4">
        <f>$L$6*H38*(1-H38)</f>
        <v>0.5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</row>
    <row r="40" spans="1:101" ht="12.75">
      <c r="A40" s="4">
        <f t="shared" si="2"/>
        <v>0.37000000000000016</v>
      </c>
      <c r="B40" s="4">
        <f t="shared" si="3"/>
        <v>0.37000000000000016</v>
      </c>
      <c r="C40" s="4"/>
      <c r="D40" s="4">
        <f t="shared" si="5"/>
        <v>0.37000000000000016</v>
      </c>
      <c r="E40" s="4">
        <f t="shared" si="6"/>
        <v>0.4662000000000001</v>
      </c>
      <c r="F40" s="4"/>
      <c r="G40" s="4">
        <f t="shared" si="4"/>
        <v>0.5</v>
      </c>
      <c r="H40" s="4">
        <f>H39</f>
        <v>0.5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</row>
    <row r="41" spans="1:101" ht="12.75">
      <c r="A41" s="4">
        <f t="shared" si="2"/>
        <v>0.38000000000000017</v>
      </c>
      <c r="B41" s="4">
        <f t="shared" si="3"/>
        <v>0.38000000000000017</v>
      </c>
      <c r="C41" s="4"/>
      <c r="D41" s="4">
        <f t="shared" si="5"/>
        <v>0.38000000000000017</v>
      </c>
      <c r="E41" s="4">
        <f t="shared" si="6"/>
        <v>0.4712000000000001</v>
      </c>
      <c r="F41" s="4"/>
      <c r="G41" s="4">
        <f t="shared" si="4"/>
        <v>0.5</v>
      </c>
      <c r="H41" s="4">
        <f>$L$6*H40*(1-H40)</f>
        <v>0.5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</row>
    <row r="42" spans="1:101" ht="12.75">
      <c r="A42" s="4">
        <f t="shared" si="2"/>
        <v>0.3900000000000002</v>
      </c>
      <c r="B42" s="4">
        <f t="shared" si="3"/>
        <v>0.3900000000000002</v>
      </c>
      <c r="C42" s="4"/>
      <c r="D42" s="4">
        <f t="shared" si="5"/>
        <v>0.3900000000000002</v>
      </c>
      <c r="E42" s="4">
        <f t="shared" si="6"/>
        <v>0.4758000000000001</v>
      </c>
      <c r="F42" s="4"/>
      <c r="G42" s="4">
        <f t="shared" si="4"/>
        <v>0.5</v>
      </c>
      <c r="H42" s="4">
        <f>H41</f>
        <v>0.5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</row>
    <row r="43" spans="1:101" ht="12.75">
      <c r="A43" s="4">
        <f t="shared" si="2"/>
        <v>0.4000000000000002</v>
      </c>
      <c r="B43" s="4">
        <f t="shared" si="3"/>
        <v>0.4000000000000002</v>
      </c>
      <c r="C43" s="4"/>
      <c r="D43" s="4">
        <f t="shared" si="5"/>
        <v>0.4000000000000002</v>
      </c>
      <c r="E43" s="4">
        <f t="shared" si="6"/>
        <v>0.4800000000000001</v>
      </c>
      <c r="F43" s="4"/>
      <c r="G43" s="4">
        <f t="shared" si="4"/>
        <v>0.5</v>
      </c>
      <c r="H43" s="4">
        <f>$L$6*H42*(1-H42)</f>
        <v>0.5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</row>
    <row r="44" spans="1:101" ht="12.75">
      <c r="A44" s="4">
        <f t="shared" si="2"/>
        <v>0.4100000000000002</v>
      </c>
      <c r="B44" s="4">
        <f t="shared" si="3"/>
        <v>0.4100000000000002</v>
      </c>
      <c r="C44" s="4"/>
      <c r="D44" s="4">
        <f t="shared" si="5"/>
        <v>0.4100000000000002</v>
      </c>
      <c r="E44" s="4">
        <f t="shared" si="6"/>
        <v>0.4838000000000001</v>
      </c>
      <c r="F44" s="4"/>
      <c r="G44" s="4">
        <f t="shared" si="4"/>
        <v>0.5</v>
      </c>
      <c r="H44" s="4">
        <f>H43</f>
        <v>0.5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</row>
    <row r="45" spans="1:101" ht="12.75">
      <c r="A45" s="4">
        <f t="shared" si="2"/>
        <v>0.4200000000000002</v>
      </c>
      <c r="B45" s="4">
        <f t="shared" si="3"/>
        <v>0.4200000000000002</v>
      </c>
      <c r="C45" s="4"/>
      <c r="D45" s="4">
        <f t="shared" si="5"/>
        <v>0.4200000000000002</v>
      </c>
      <c r="E45" s="4">
        <f t="shared" si="6"/>
        <v>0.48720000000000013</v>
      </c>
      <c r="F45" s="4"/>
      <c r="G45" s="4">
        <f t="shared" si="4"/>
        <v>0.5</v>
      </c>
      <c r="H45" s="4">
        <f>$L$6*H44*(1-H44)</f>
        <v>0.5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</row>
    <row r="46" spans="1:101" ht="12.75">
      <c r="A46" s="4">
        <f t="shared" si="2"/>
        <v>0.4300000000000002</v>
      </c>
      <c r="B46" s="4">
        <f t="shared" si="3"/>
        <v>0.4300000000000002</v>
      </c>
      <c r="C46" s="4"/>
      <c r="D46" s="4">
        <f t="shared" si="5"/>
        <v>0.4300000000000002</v>
      </c>
      <c r="E46" s="4">
        <f t="shared" si="6"/>
        <v>0.49020000000000014</v>
      </c>
      <c r="F46" s="4"/>
      <c r="G46" s="4">
        <f t="shared" si="4"/>
        <v>0.5</v>
      </c>
      <c r="H46" s="4">
        <f>H45</f>
        <v>0.5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</row>
    <row r="47" spans="1:101" ht="12.75">
      <c r="A47" s="4">
        <f t="shared" si="2"/>
        <v>0.4400000000000002</v>
      </c>
      <c r="B47" s="4">
        <f t="shared" si="3"/>
        <v>0.4400000000000002</v>
      </c>
      <c r="C47" s="4"/>
      <c r="D47" s="4">
        <f t="shared" si="5"/>
        <v>0.4400000000000002</v>
      </c>
      <c r="E47" s="4">
        <f t="shared" si="6"/>
        <v>0.4928000000000001</v>
      </c>
      <c r="F47" s="4"/>
      <c r="G47" s="4">
        <f t="shared" si="4"/>
        <v>0.5</v>
      </c>
      <c r="H47" s="4">
        <f>$L$6*H46*(1-H46)</f>
        <v>0.5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</row>
    <row r="48" spans="1:101" ht="12.75">
      <c r="A48" s="4">
        <f t="shared" si="2"/>
        <v>0.45000000000000023</v>
      </c>
      <c r="B48" s="4">
        <f t="shared" si="3"/>
        <v>0.45000000000000023</v>
      </c>
      <c r="C48" s="4"/>
      <c r="D48" s="4">
        <f t="shared" si="5"/>
        <v>0.45000000000000023</v>
      </c>
      <c r="E48" s="4">
        <f t="shared" si="6"/>
        <v>0.4950000000000001</v>
      </c>
      <c r="F48" s="4"/>
      <c r="G48" s="4">
        <f t="shared" si="4"/>
        <v>0.5</v>
      </c>
      <c r="H48" s="4">
        <f>H47</f>
        <v>0.5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</row>
    <row r="49" spans="1:101" ht="12.75">
      <c r="A49" s="4">
        <f t="shared" si="2"/>
        <v>0.46000000000000024</v>
      </c>
      <c r="B49" s="4">
        <f t="shared" si="3"/>
        <v>0.46000000000000024</v>
      </c>
      <c r="C49" s="4"/>
      <c r="D49" s="4">
        <f t="shared" si="5"/>
        <v>0.46000000000000024</v>
      </c>
      <c r="E49" s="4">
        <f t="shared" si="6"/>
        <v>0.4968000000000001</v>
      </c>
      <c r="F49" s="4"/>
      <c r="G49" s="4">
        <f t="shared" si="4"/>
        <v>0.5</v>
      </c>
      <c r="H49" s="4">
        <f>$L$6*H48*(1-H48)</f>
        <v>0.5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</row>
    <row r="50" spans="1:101" ht="12.75">
      <c r="A50" s="4">
        <f t="shared" si="2"/>
        <v>0.47000000000000025</v>
      </c>
      <c r="B50" s="4">
        <f t="shared" si="3"/>
        <v>0.47000000000000025</v>
      </c>
      <c r="C50" s="4"/>
      <c r="D50" s="4">
        <f t="shared" si="5"/>
        <v>0.47000000000000025</v>
      </c>
      <c r="E50" s="4">
        <f t="shared" si="6"/>
        <v>0.4982000000000001</v>
      </c>
      <c r="F50" s="4"/>
      <c r="G50" s="4">
        <f t="shared" si="4"/>
        <v>0.5</v>
      </c>
      <c r="H50" s="4">
        <f>H49</f>
        <v>0.5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</row>
    <row r="51" spans="1:101" ht="12.75">
      <c r="A51" s="4">
        <f t="shared" si="2"/>
        <v>0.48000000000000026</v>
      </c>
      <c r="B51" s="4">
        <f t="shared" si="3"/>
        <v>0.48000000000000026</v>
      </c>
      <c r="C51" s="4"/>
      <c r="D51" s="4">
        <f t="shared" si="5"/>
        <v>0.48000000000000026</v>
      </c>
      <c r="E51" s="4">
        <f t="shared" si="6"/>
        <v>0.4992000000000001</v>
      </c>
      <c r="F51" s="4"/>
      <c r="G51" s="4">
        <f t="shared" si="4"/>
        <v>0.5</v>
      </c>
      <c r="H51" s="4">
        <f>$L$6*H50*(1-H50)</f>
        <v>0.5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</row>
    <row r="52" spans="1:101" ht="12.75">
      <c r="A52" s="4">
        <f t="shared" si="2"/>
        <v>0.49000000000000027</v>
      </c>
      <c r="B52" s="4">
        <f t="shared" si="3"/>
        <v>0.49000000000000027</v>
      </c>
      <c r="C52" s="4"/>
      <c r="D52" s="4">
        <f t="shared" si="5"/>
        <v>0.49000000000000027</v>
      </c>
      <c r="E52" s="4">
        <f t="shared" si="6"/>
        <v>0.4998000000000001</v>
      </c>
      <c r="F52" s="4"/>
      <c r="G52" s="4">
        <f t="shared" si="4"/>
        <v>0.5</v>
      </c>
      <c r="H52" s="4">
        <f>H51</f>
        <v>0.5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</row>
    <row r="53" spans="1:101" ht="12.75">
      <c r="A53" s="4">
        <f t="shared" si="2"/>
        <v>0.5000000000000002</v>
      </c>
      <c r="B53" s="4">
        <f t="shared" si="3"/>
        <v>0.5000000000000002</v>
      </c>
      <c r="C53" s="4"/>
      <c r="D53" s="4">
        <f t="shared" si="5"/>
        <v>0.5000000000000002</v>
      </c>
      <c r="E53" s="4">
        <f t="shared" si="6"/>
        <v>0.5</v>
      </c>
      <c r="F53" s="4"/>
      <c r="G53" s="4">
        <f t="shared" si="4"/>
        <v>0.5</v>
      </c>
      <c r="H53" s="4">
        <f>$L$6*H52*(1-H52)</f>
        <v>0.5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</row>
    <row r="54" spans="1:101" ht="12.75">
      <c r="A54" s="4">
        <f t="shared" si="2"/>
        <v>0.5100000000000002</v>
      </c>
      <c r="B54" s="4">
        <f t="shared" si="3"/>
        <v>0.5100000000000002</v>
      </c>
      <c r="C54" s="4"/>
      <c r="D54" s="4">
        <f t="shared" si="5"/>
        <v>0.5100000000000002</v>
      </c>
      <c r="E54" s="4">
        <f t="shared" si="6"/>
        <v>0.49979999999999997</v>
      </c>
      <c r="F54" s="4"/>
      <c r="G54" s="4">
        <f t="shared" si="4"/>
        <v>0.5</v>
      </c>
      <c r="H54" s="4">
        <f>H53</f>
        <v>0.5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</row>
    <row r="55" spans="1:101" ht="12.75">
      <c r="A55" s="4">
        <f t="shared" si="2"/>
        <v>0.5200000000000002</v>
      </c>
      <c r="B55" s="4">
        <f t="shared" si="3"/>
        <v>0.5200000000000002</v>
      </c>
      <c r="C55" s="4"/>
      <c r="D55" s="4">
        <f t="shared" si="5"/>
        <v>0.5200000000000002</v>
      </c>
      <c r="E55" s="4">
        <f t="shared" si="6"/>
        <v>0.4992</v>
      </c>
      <c r="F55" s="4"/>
      <c r="G55" s="4">
        <f t="shared" si="4"/>
        <v>0.5</v>
      </c>
      <c r="H55" s="4">
        <f>$L$6*H54*(1-H54)</f>
        <v>0.5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</row>
    <row r="56" spans="1:101" ht="12.75">
      <c r="A56" s="4">
        <f t="shared" si="2"/>
        <v>0.5300000000000002</v>
      </c>
      <c r="B56" s="4">
        <f t="shared" si="3"/>
        <v>0.5300000000000002</v>
      </c>
      <c r="C56" s="4"/>
      <c r="D56" s="4">
        <f t="shared" si="5"/>
        <v>0.5300000000000002</v>
      </c>
      <c r="E56" s="4">
        <f t="shared" si="6"/>
        <v>0.4982</v>
      </c>
      <c r="F56" s="4"/>
      <c r="G56" s="4">
        <f t="shared" si="4"/>
        <v>0.5</v>
      </c>
      <c r="H56" s="4">
        <f>H55</f>
        <v>0.5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</row>
    <row r="57" spans="1:101" ht="12.75">
      <c r="A57" s="4">
        <f t="shared" si="2"/>
        <v>0.5400000000000003</v>
      </c>
      <c r="B57" s="4">
        <f t="shared" si="3"/>
        <v>0.5400000000000003</v>
      </c>
      <c r="C57" s="4"/>
      <c r="D57" s="4">
        <f t="shared" si="5"/>
        <v>0.5400000000000003</v>
      </c>
      <c r="E57" s="4">
        <f t="shared" si="6"/>
        <v>0.49679999999999996</v>
      </c>
      <c r="F57" s="4"/>
      <c r="G57" s="4">
        <f t="shared" si="4"/>
        <v>0.5</v>
      </c>
      <c r="H57" s="4">
        <f>$L$6*H56*(1-H56)</f>
        <v>0.5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</row>
    <row r="58" spans="1:101" ht="12.75">
      <c r="A58" s="4">
        <f t="shared" si="2"/>
        <v>0.5500000000000003</v>
      </c>
      <c r="B58" s="4">
        <f t="shared" si="3"/>
        <v>0.5500000000000003</v>
      </c>
      <c r="C58" s="4"/>
      <c r="D58" s="4">
        <f t="shared" si="5"/>
        <v>0.5500000000000003</v>
      </c>
      <c r="E58" s="4">
        <f t="shared" si="6"/>
        <v>0.49499999999999994</v>
      </c>
      <c r="F58" s="4"/>
      <c r="G58" s="4">
        <f t="shared" si="4"/>
        <v>0.5</v>
      </c>
      <c r="H58" s="4">
        <f>H57</f>
        <v>0.5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</row>
    <row r="59" spans="1:101" ht="12.75">
      <c r="A59" s="4">
        <f t="shared" si="2"/>
        <v>0.5600000000000003</v>
      </c>
      <c r="B59" s="4">
        <f t="shared" si="3"/>
        <v>0.5600000000000003</v>
      </c>
      <c r="C59" s="4"/>
      <c r="D59" s="4">
        <f t="shared" si="5"/>
        <v>0.5600000000000003</v>
      </c>
      <c r="E59" s="4">
        <f t="shared" si="6"/>
        <v>0.49279999999999996</v>
      </c>
      <c r="F59" s="4"/>
      <c r="G59" s="4">
        <f t="shared" si="4"/>
        <v>0.5</v>
      </c>
      <c r="H59" s="4">
        <f>$L$6*H58*(1-H58)</f>
        <v>0.5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</row>
    <row r="60" spans="1:101" ht="12.75">
      <c r="A60" s="4">
        <f t="shared" si="2"/>
        <v>0.5700000000000003</v>
      </c>
      <c r="B60" s="4">
        <f t="shared" si="3"/>
        <v>0.5700000000000003</v>
      </c>
      <c r="C60" s="4"/>
      <c r="D60" s="4">
        <f t="shared" si="5"/>
        <v>0.5700000000000003</v>
      </c>
      <c r="E60" s="4">
        <f t="shared" si="6"/>
        <v>0.4901999999999999</v>
      </c>
      <c r="F60" s="4"/>
      <c r="G60" s="4">
        <f t="shared" si="4"/>
        <v>0.5</v>
      </c>
      <c r="H60" s="4">
        <f>H59</f>
        <v>0.5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</row>
    <row r="61" spans="1:101" ht="12.75">
      <c r="A61" s="4">
        <f t="shared" si="2"/>
        <v>0.5800000000000003</v>
      </c>
      <c r="B61" s="4">
        <f t="shared" si="3"/>
        <v>0.5800000000000003</v>
      </c>
      <c r="C61" s="4"/>
      <c r="D61" s="4">
        <f t="shared" si="5"/>
        <v>0.5800000000000003</v>
      </c>
      <c r="E61" s="4">
        <f t="shared" si="6"/>
        <v>0.4871999999999999</v>
      </c>
      <c r="F61" s="4"/>
      <c r="G61" s="4">
        <f t="shared" si="4"/>
        <v>0.5</v>
      </c>
      <c r="H61" s="4">
        <f>$L$6*H60*(1-H60)</f>
        <v>0.5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:101" ht="12.75">
      <c r="A62" s="4">
        <f t="shared" si="2"/>
        <v>0.5900000000000003</v>
      </c>
      <c r="B62" s="4">
        <f t="shared" si="3"/>
        <v>0.5900000000000003</v>
      </c>
      <c r="C62" s="4"/>
      <c r="D62" s="4">
        <f t="shared" si="5"/>
        <v>0.5900000000000003</v>
      </c>
      <c r="E62" s="4">
        <f t="shared" si="6"/>
        <v>0.4837999999999999</v>
      </c>
      <c r="F62" s="4"/>
      <c r="G62" s="4">
        <f t="shared" si="4"/>
        <v>0.5</v>
      </c>
      <c r="H62" s="4">
        <f>H61</f>
        <v>0.5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2.75">
      <c r="A63" s="4">
        <f t="shared" si="2"/>
        <v>0.6000000000000003</v>
      </c>
      <c r="B63" s="4">
        <f t="shared" si="3"/>
        <v>0.6000000000000003</v>
      </c>
      <c r="C63" s="4"/>
      <c r="D63" s="4">
        <f t="shared" si="5"/>
        <v>0.6000000000000003</v>
      </c>
      <c r="E63" s="4">
        <f t="shared" si="6"/>
        <v>0.47999999999999987</v>
      </c>
      <c r="F63" s="4"/>
      <c r="G63" s="4">
        <f t="shared" si="4"/>
        <v>0.5</v>
      </c>
      <c r="H63" s="4">
        <f>$L$6*H62*(1-H62)</f>
        <v>0.5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2.75">
      <c r="A64" s="4">
        <f t="shared" si="2"/>
        <v>0.6100000000000003</v>
      </c>
      <c r="B64" s="4">
        <f t="shared" si="3"/>
        <v>0.6100000000000003</v>
      </c>
      <c r="C64" s="4"/>
      <c r="D64" s="4">
        <f t="shared" si="5"/>
        <v>0.6100000000000003</v>
      </c>
      <c r="E64" s="4">
        <f t="shared" si="6"/>
        <v>0.47579999999999983</v>
      </c>
      <c r="F64" s="4"/>
      <c r="G64" s="4">
        <f t="shared" si="4"/>
        <v>0.5</v>
      </c>
      <c r="H64" s="4">
        <f>H63</f>
        <v>0.5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2.75">
      <c r="A65" s="4">
        <f t="shared" si="2"/>
        <v>0.6200000000000003</v>
      </c>
      <c r="B65" s="4">
        <f t="shared" si="3"/>
        <v>0.6200000000000003</v>
      </c>
      <c r="C65" s="4"/>
      <c r="D65" s="4">
        <f t="shared" si="5"/>
        <v>0.6200000000000003</v>
      </c>
      <c r="E65" s="4">
        <f t="shared" si="6"/>
        <v>0.47119999999999984</v>
      </c>
      <c r="F65" s="4"/>
      <c r="G65" s="4">
        <f t="shared" si="4"/>
        <v>0.5</v>
      </c>
      <c r="H65" s="4">
        <f>$L$6*H64*(1-H64)</f>
        <v>0.5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2.75">
      <c r="A66" s="4">
        <f t="shared" si="2"/>
        <v>0.6300000000000003</v>
      </c>
      <c r="B66" s="4">
        <f t="shared" si="3"/>
        <v>0.6300000000000003</v>
      </c>
      <c r="C66" s="4"/>
      <c r="D66" s="4">
        <f t="shared" si="5"/>
        <v>0.6300000000000003</v>
      </c>
      <c r="E66" s="4">
        <f t="shared" si="6"/>
        <v>0.46619999999999984</v>
      </c>
      <c r="F66" s="4"/>
      <c r="G66" s="4">
        <f t="shared" si="4"/>
        <v>0.5</v>
      </c>
      <c r="H66" s="4">
        <f>H65</f>
        <v>0.5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2.75">
      <c r="A67" s="4">
        <f t="shared" si="2"/>
        <v>0.6400000000000003</v>
      </c>
      <c r="B67" s="4">
        <f t="shared" si="3"/>
        <v>0.6400000000000003</v>
      </c>
      <c r="C67" s="4"/>
      <c r="D67" s="4">
        <f aca="true" t="shared" si="7" ref="D67:D103">A67</f>
        <v>0.6400000000000003</v>
      </c>
      <c r="E67" s="4">
        <f aca="true" t="shared" si="8" ref="E67:E98">$L$6*D67*(1-D67)</f>
        <v>0.4607999999999998</v>
      </c>
      <c r="F67" s="4"/>
      <c r="G67" s="4">
        <f t="shared" si="4"/>
        <v>0.5</v>
      </c>
      <c r="H67" s="4">
        <f>$L$6*H66*(1-H66)</f>
        <v>0.5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2.75">
      <c r="A68" s="4">
        <f t="shared" si="2"/>
        <v>0.6500000000000004</v>
      </c>
      <c r="B68" s="4">
        <f t="shared" si="3"/>
        <v>0.6500000000000004</v>
      </c>
      <c r="C68" s="4"/>
      <c r="D68" s="4">
        <f t="shared" si="7"/>
        <v>0.6500000000000004</v>
      </c>
      <c r="E68" s="4">
        <f t="shared" si="8"/>
        <v>0.4549999999999998</v>
      </c>
      <c r="F68" s="4"/>
      <c r="G68" s="4">
        <f t="shared" si="4"/>
        <v>0.5</v>
      </c>
      <c r="H68" s="4">
        <f>H67</f>
        <v>0.5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2.75">
      <c r="A69" s="4">
        <f aca="true" t="shared" si="9" ref="A69:A100">A68+0.01</f>
        <v>0.6600000000000004</v>
      </c>
      <c r="B69" s="4">
        <f aca="true" t="shared" si="10" ref="B69:B100">A69</f>
        <v>0.6600000000000004</v>
      </c>
      <c r="C69" s="4"/>
      <c r="D69" s="4">
        <f t="shared" si="7"/>
        <v>0.6600000000000004</v>
      </c>
      <c r="E69" s="4">
        <f t="shared" si="8"/>
        <v>0.44879999999999975</v>
      </c>
      <c r="F69" s="4"/>
      <c r="G69" s="4">
        <f t="shared" si="4"/>
        <v>0.5</v>
      </c>
      <c r="H69" s="4">
        <f>$L$6*H68*(1-H68)</f>
        <v>0.5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2.75">
      <c r="A70" s="4">
        <f t="shared" si="9"/>
        <v>0.6700000000000004</v>
      </c>
      <c r="B70" s="4">
        <f t="shared" si="10"/>
        <v>0.6700000000000004</v>
      </c>
      <c r="C70" s="4"/>
      <c r="D70" s="4">
        <f t="shared" si="7"/>
        <v>0.6700000000000004</v>
      </c>
      <c r="E70" s="4">
        <f t="shared" si="8"/>
        <v>0.44219999999999976</v>
      </c>
      <c r="F70" s="4"/>
      <c r="G70" s="4">
        <f t="shared" si="4"/>
        <v>0.5</v>
      </c>
      <c r="H70" s="4">
        <f>H69</f>
        <v>0.5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2.75">
      <c r="A71" s="4">
        <f t="shared" si="9"/>
        <v>0.6800000000000004</v>
      </c>
      <c r="B71" s="4">
        <f t="shared" si="10"/>
        <v>0.6800000000000004</v>
      </c>
      <c r="C71" s="4"/>
      <c r="D71" s="4">
        <f t="shared" si="7"/>
        <v>0.6800000000000004</v>
      </c>
      <c r="E71" s="4">
        <f t="shared" si="8"/>
        <v>0.4351999999999997</v>
      </c>
      <c r="F71" s="4"/>
      <c r="G71" s="4">
        <f aca="true" t="shared" si="11" ref="G71:G103">H70</f>
        <v>0.5</v>
      </c>
      <c r="H71" s="4">
        <f>$L$6*H70*(1-H70)</f>
        <v>0.5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2.75">
      <c r="A72" s="4">
        <f t="shared" si="9"/>
        <v>0.6900000000000004</v>
      </c>
      <c r="B72" s="4">
        <f t="shared" si="10"/>
        <v>0.6900000000000004</v>
      </c>
      <c r="C72" s="4"/>
      <c r="D72" s="4">
        <f t="shared" si="7"/>
        <v>0.6900000000000004</v>
      </c>
      <c r="E72" s="4">
        <f t="shared" si="8"/>
        <v>0.4277999999999997</v>
      </c>
      <c r="F72" s="4"/>
      <c r="G72" s="4">
        <f t="shared" si="11"/>
        <v>0.5</v>
      </c>
      <c r="H72" s="4">
        <f>H71</f>
        <v>0.5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2.75">
      <c r="A73" s="4">
        <f t="shared" si="9"/>
        <v>0.7000000000000004</v>
      </c>
      <c r="B73" s="4">
        <f t="shared" si="10"/>
        <v>0.7000000000000004</v>
      </c>
      <c r="C73" s="4"/>
      <c r="D73" s="4">
        <f t="shared" si="7"/>
        <v>0.7000000000000004</v>
      </c>
      <c r="E73" s="4">
        <f t="shared" si="8"/>
        <v>0.4199999999999997</v>
      </c>
      <c r="F73" s="4"/>
      <c r="G73" s="4">
        <f t="shared" si="11"/>
        <v>0.5</v>
      </c>
      <c r="H73" s="4">
        <f>$L$6*H72*(1-H72)</f>
        <v>0.5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2.75">
      <c r="A74" s="4">
        <f t="shared" si="9"/>
        <v>0.7100000000000004</v>
      </c>
      <c r="B74" s="4">
        <f t="shared" si="10"/>
        <v>0.7100000000000004</v>
      </c>
      <c r="C74" s="4"/>
      <c r="D74" s="4">
        <f t="shared" si="7"/>
        <v>0.7100000000000004</v>
      </c>
      <c r="E74" s="4">
        <f t="shared" si="8"/>
        <v>0.41179999999999967</v>
      </c>
      <c r="F74" s="4"/>
      <c r="G74" s="4">
        <f t="shared" si="11"/>
        <v>0.5</v>
      </c>
      <c r="H74" s="4">
        <f>H73</f>
        <v>0.5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2.75">
      <c r="A75" s="4">
        <f t="shared" si="9"/>
        <v>0.7200000000000004</v>
      </c>
      <c r="B75" s="4">
        <f t="shared" si="10"/>
        <v>0.7200000000000004</v>
      </c>
      <c r="C75" s="4"/>
      <c r="D75" s="4">
        <f t="shared" si="7"/>
        <v>0.7200000000000004</v>
      </c>
      <c r="E75" s="4">
        <f t="shared" si="8"/>
        <v>0.4031999999999996</v>
      </c>
      <c r="F75" s="4"/>
      <c r="G75" s="4">
        <f t="shared" si="11"/>
        <v>0.5</v>
      </c>
      <c r="H75" s="4">
        <f>$L$6*H74*(1-H74)</f>
        <v>0.5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2.75">
      <c r="A76" s="4">
        <f t="shared" si="9"/>
        <v>0.7300000000000004</v>
      </c>
      <c r="B76" s="4">
        <f t="shared" si="10"/>
        <v>0.7300000000000004</v>
      </c>
      <c r="C76" s="4"/>
      <c r="D76" s="4">
        <f t="shared" si="7"/>
        <v>0.7300000000000004</v>
      </c>
      <c r="E76" s="4">
        <f t="shared" si="8"/>
        <v>0.3941999999999996</v>
      </c>
      <c r="F76" s="4"/>
      <c r="G76" s="4">
        <f t="shared" si="11"/>
        <v>0.5</v>
      </c>
      <c r="H76" s="4">
        <f>H75</f>
        <v>0.5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2.75">
      <c r="A77" s="4">
        <f t="shared" si="9"/>
        <v>0.7400000000000004</v>
      </c>
      <c r="B77" s="4">
        <f t="shared" si="10"/>
        <v>0.7400000000000004</v>
      </c>
      <c r="C77" s="4"/>
      <c r="D77" s="4">
        <f t="shared" si="7"/>
        <v>0.7400000000000004</v>
      </c>
      <c r="E77" s="4">
        <f t="shared" si="8"/>
        <v>0.3847999999999996</v>
      </c>
      <c r="F77" s="4"/>
      <c r="G77" s="4">
        <f t="shared" si="11"/>
        <v>0.5</v>
      </c>
      <c r="H77" s="4">
        <f>$L$6*H76*(1-H76)</f>
        <v>0.5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2.75">
      <c r="A78" s="4">
        <f t="shared" si="9"/>
        <v>0.7500000000000004</v>
      </c>
      <c r="B78" s="4">
        <f t="shared" si="10"/>
        <v>0.7500000000000004</v>
      </c>
      <c r="C78" s="4"/>
      <c r="D78" s="4">
        <f t="shared" si="7"/>
        <v>0.7500000000000004</v>
      </c>
      <c r="E78" s="4">
        <f t="shared" si="8"/>
        <v>0.37499999999999956</v>
      </c>
      <c r="F78" s="4"/>
      <c r="G78" s="4">
        <f t="shared" si="11"/>
        <v>0.5</v>
      </c>
      <c r="H78" s="4">
        <f>H77</f>
        <v>0.5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.75">
      <c r="A79" s="4">
        <f t="shared" si="9"/>
        <v>0.7600000000000005</v>
      </c>
      <c r="B79" s="4">
        <f t="shared" si="10"/>
        <v>0.7600000000000005</v>
      </c>
      <c r="C79" s="4"/>
      <c r="D79" s="4">
        <f t="shared" si="7"/>
        <v>0.7600000000000005</v>
      </c>
      <c r="E79" s="4">
        <f t="shared" si="8"/>
        <v>0.3647999999999995</v>
      </c>
      <c r="F79" s="4"/>
      <c r="G79" s="4">
        <f t="shared" si="11"/>
        <v>0.5</v>
      </c>
      <c r="H79" s="4">
        <f>$L$6*H78*(1-H78)</f>
        <v>0.5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2.75">
      <c r="A80" s="4">
        <f t="shared" si="9"/>
        <v>0.7700000000000005</v>
      </c>
      <c r="B80" s="4">
        <f t="shared" si="10"/>
        <v>0.7700000000000005</v>
      </c>
      <c r="C80" s="4"/>
      <c r="D80" s="4">
        <f t="shared" si="7"/>
        <v>0.7700000000000005</v>
      </c>
      <c r="E80" s="4">
        <f t="shared" si="8"/>
        <v>0.3541999999999995</v>
      </c>
      <c r="F80" s="4"/>
      <c r="G80" s="4">
        <f t="shared" si="11"/>
        <v>0.5</v>
      </c>
      <c r="H80" s="4">
        <f>H79</f>
        <v>0.5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2.75">
      <c r="A81" s="4">
        <f t="shared" si="9"/>
        <v>0.7800000000000005</v>
      </c>
      <c r="B81" s="4">
        <f t="shared" si="10"/>
        <v>0.7800000000000005</v>
      </c>
      <c r="C81" s="4"/>
      <c r="D81" s="4">
        <f t="shared" si="7"/>
        <v>0.7800000000000005</v>
      </c>
      <c r="E81" s="4">
        <f t="shared" si="8"/>
        <v>0.34319999999999945</v>
      </c>
      <c r="F81" s="4"/>
      <c r="G81" s="4">
        <f t="shared" si="11"/>
        <v>0.5</v>
      </c>
      <c r="H81" s="4">
        <f>$L$6*H80*(1-H80)</f>
        <v>0.5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2.75">
      <c r="A82" s="4">
        <f t="shared" si="9"/>
        <v>0.7900000000000005</v>
      </c>
      <c r="B82" s="4">
        <f t="shared" si="10"/>
        <v>0.7900000000000005</v>
      </c>
      <c r="C82" s="4"/>
      <c r="D82" s="4">
        <f t="shared" si="7"/>
        <v>0.7900000000000005</v>
      </c>
      <c r="E82" s="4">
        <f t="shared" si="8"/>
        <v>0.33179999999999943</v>
      </c>
      <c r="F82" s="4"/>
      <c r="G82" s="4">
        <f t="shared" si="11"/>
        <v>0.5</v>
      </c>
      <c r="H82" s="4">
        <f>H81</f>
        <v>0.5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2.75">
      <c r="A83" s="4">
        <f t="shared" si="9"/>
        <v>0.8000000000000005</v>
      </c>
      <c r="B83" s="4">
        <f t="shared" si="10"/>
        <v>0.8000000000000005</v>
      </c>
      <c r="C83" s="4"/>
      <c r="D83" s="4">
        <f t="shared" si="7"/>
        <v>0.8000000000000005</v>
      </c>
      <c r="E83" s="4">
        <f t="shared" si="8"/>
        <v>0.3199999999999994</v>
      </c>
      <c r="F83" s="4"/>
      <c r="G83" s="4">
        <f t="shared" si="11"/>
        <v>0.5</v>
      </c>
      <c r="H83" s="4">
        <f>$L$6*H82*(1-H82)</f>
        <v>0.5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2.75">
      <c r="A84" s="4">
        <f t="shared" si="9"/>
        <v>0.8100000000000005</v>
      </c>
      <c r="B84" s="4">
        <f t="shared" si="10"/>
        <v>0.8100000000000005</v>
      </c>
      <c r="C84" s="4"/>
      <c r="D84" s="4">
        <f t="shared" si="7"/>
        <v>0.8100000000000005</v>
      </c>
      <c r="E84" s="4">
        <f t="shared" si="8"/>
        <v>0.3077999999999994</v>
      </c>
      <c r="F84" s="4"/>
      <c r="G84" s="4">
        <f t="shared" si="11"/>
        <v>0.5</v>
      </c>
      <c r="H84" s="4">
        <f>H83</f>
        <v>0.5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2.75">
      <c r="A85" s="4">
        <f t="shared" si="9"/>
        <v>0.8200000000000005</v>
      </c>
      <c r="B85" s="4">
        <f t="shared" si="10"/>
        <v>0.8200000000000005</v>
      </c>
      <c r="C85" s="4"/>
      <c r="D85" s="4">
        <f t="shared" si="7"/>
        <v>0.8200000000000005</v>
      </c>
      <c r="E85" s="4">
        <f t="shared" si="8"/>
        <v>0.29519999999999935</v>
      </c>
      <c r="F85" s="4"/>
      <c r="G85" s="4">
        <f t="shared" si="11"/>
        <v>0.5</v>
      </c>
      <c r="H85" s="4">
        <f>$L$6*H84*(1-H84)</f>
        <v>0.5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2.75">
      <c r="A86" s="4">
        <f t="shared" si="9"/>
        <v>0.8300000000000005</v>
      </c>
      <c r="B86" s="4">
        <f t="shared" si="10"/>
        <v>0.8300000000000005</v>
      </c>
      <c r="C86" s="4"/>
      <c r="D86" s="4">
        <f t="shared" si="7"/>
        <v>0.8300000000000005</v>
      </c>
      <c r="E86" s="4">
        <f t="shared" si="8"/>
        <v>0.28219999999999934</v>
      </c>
      <c r="F86" s="4"/>
      <c r="G86" s="4">
        <f t="shared" si="11"/>
        <v>0.5</v>
      </c>
      <c r="H86" s="4">
        <f>H85</f>
        <v>0.5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2.75">
      <c r="A87" s="4">
        <f t="shared" si="9"/>
        <v>0.8400000000000005</v>
      </c>
      <c r="B87" s="4">
        <f t="shared" si="10"/>
        <v>0.8400000000000005</v>
      </c>
      <c r="C87" s="4"/>
      <c r="D87" s="4">
        <f t="shared" si="7"/>
        <v>0.8400000000000005</v>
      </c>
      <c r="E87" s="4">
        <f t="shared" si="8"/>
        <v>0.26879999999999926</v>
      </c>
      <c r="F87" s="4"/>
      <c r="G87" s="4">
        <f t="shared" si="11"/>
        <v>0.5</v>
      </c>
      <c r="H87" s="4">
        <f>$L$6*H86*(1-H86)</f>
        <v>0.5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2.75">
      <c r="A88" s="4">
        <f t="shared" si="9"/>
        <v>0.8500000000000005</v>
      </c>
      <c r="B88" s="4">
        <f t="shared" si="10"/>
        <v>0.8500000000000005</v>
      </c>
      <c r="C88" s="4"/>
      <c r="D88" s="4">
        <f t="shared" si="7"/>
        <v>0.8500000000000005</v>
      </c>
      <c r="E88" s="4">
        <f t="shared" si="8"/>
        <v>0.2549999999999992</v>
      </c>
      <c r="F88" s="4"/>
      <c r="G88" s="4">
        <f t="shared" si="11"/>
        <v>0.5</v>
      </c>
      <c r="H88" s="4">
        <f>H87</f>
        <v>0.5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2.75">
      <c r="A89" s="4">
        <f t="shared" si="9"/>
        <v>0.8600000000000005</v>
      </c>
      <c r="B89" s="4">
        <f t="shared" si="10"/>
        <v>0.8600000000000005</v>
      </c>
      <c r="C89" s="4"/>
      <c r="D89" s="4">
        <f t="shared" si="7"/>
        <v>0.8600000000000005</v>
      </c>
      <c r="E89" s="4">
        <f t="shared" si="8"/>
        <v>0.2407999999999992</v>
      </c>
      <c r="F89" s="4"/>
      <c r="G89" s="4">
        <f t="shared" si="11"/>
        <v>0.5</v>
      </c>
      <c r="H89" s="4">
        <f>$L$6*H88*(1-H88)</f>
        <v>0.5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2.75">
      <c r="A90" s="4">
        <f t="shared" si="9"/>
        <v>0.8700000000000006</v>
      </c>
      <c r="B90" s="4">
        <f t="shared" si="10"/>
        <v>0.8700000000000006</v>
      </c>
      <c r="C90" s="4"/>
      <c r="D90" s="4">
        <f t="shared" si="7"/>
        <v>0.8700000000000006</v>
      </c>
      <c r="E90" s="4">
        <f t="shared" si="8"/>
        <v>0.22619999999999918</v>
      </c>
      <c r="F90" s="4"/>
      <c r="G90" s="4">
        <f t="shared" si="11"/>
        <v>0.5</v>
      </c>
      <c r="H90" s="4">
        <f>H89</f>
        <v>0.5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2.75">
      <c r="A91" s="4">
        <f t="shared" si="9"/>
        <v>0.8800000000000006</v>
      </c>
      <c r="B91" s="4">
        <f t="shared" si="10"/>
        <v>0.8800000000000006</v>
      </c>
      <c r="C91" s="4"/>
      <c r="D91" s="4">
        <f t="shared" si="7"/>
        <v>0.8800000000000006</v>
      </c>
      <c r="E91" s="4">
        <f t="shared" si="8"/>
        <v>0.21119999999999914</v>
      </c>
      <c r="F91" s="4"/>
      <c r="G91" s="4">
        <f t="shared" si="11"/>
        <v>0.5</v>
      </c>
      <c r="H91" s="4">
        <f>$L$6*H90*(1-H90)</f>
        <v>0.5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2.75">
      <c r="A92" s="4">
        <f t="shared" si="9"/>
        <v>0.8900000000000006</v>
      </c>
      <c r="B92" s="4">
        <f t="shared" si="10"/>
        <v>0.8900000000000006</v>
      </c>
      <c r="C92" s="4"/>
      <c r="D92" s="4">
        <f t="shared" si="7"/>
        <v>0.8900000000000006</v>
      </c>
      <c r="E92" s="4">
        <f t="shared" si="8"/>
        <v>0.1957999999999991</v>
      </c>
      <c r="F92" s="4"/>
      <c r="G92" s="4">
        <f t="shared" si="11"/>
        <v>0.5</v>
      </c>
      <c r="H92" s="4">
        <f>H91</f>
        <v>0.5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2.75">
      <c r="A93" s="4">
        <f t="shared" si="9"/>
        <v>0.9000000000000006</v>
      </c>
      <c r="B93" s="4">
        <f t="shared" si="10"/>
        <v>0.9000000000000006</v>
      </c>
      <c r="C93" s="4"/>
      <c r="D93" s="4">
        <f t="shared" si="7"/>
        <v>0.9000000000000006</v>
      </c>
      <c r="E93" s="4">
        <f t="shared" si="8"/>
        <v>0.17999999999999908</v>
      </c>
      <c r="F93" s="4"/>
      <c r="G93" s="4">
        <f t="shared" si="11"/>
        <v>0.5</v>
      </c>
      <c r="H93" s="4">
        <f>$L$6*H92*(1-H92)</f>
        <v>0.5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2.75">
      <c r="A94" s="4">
        <f t="shared" si="9"/>
        <v>0.9100000000000006</v>
      </c>
      <c r="B94" s="4">
        <f t="shared" si="10"/>
        <v>0.9100000000000006</v>
      </c>
      <c r="C94" s="4"/>
      <c r="D94" s="4">
        <f t="shared" si="7"/>
        <v>0.9100000000000006</v>
      </c>
      <c r="E94" s="4">
        <f t="shared" si="8"/>
        <v>0.16379999999999903</v>
      </c>
      <c r="F94" s="4"/>
      <c r="G94" s="4">
        <f t="shared" si="11"/>
        <v>0.5</v>
      </c>
      <c r="H94" s="4">
        <f>H93</f>
        <v>0.5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2.75">
      <c r="A95" s="4">
        <f t="shared" si="9"/>
        <v>0.9200000000000006</v>
      </c>
      <c r="B95" s="4">
        <f t="shared" si="10"/>
        <v>0.9200000000000006</v>
      </c>
      <c r="C95" s="4"/>
      <c r="D95" s="4">
        <f t="shared" si="7"/>
        <v>0.9200000000000006</v>
      </c>
      <c r="E95" s="4">
        <f t="shared" si="8"/>
        <v>0.147199999999999</v>
      </c>
      <c r="F95" s="4"/>
      <c r="G95" s="4">
        <f t="shared" si="11"/>
        <v>0.5</v>
      </c>
      <c r="H95" s="4">
        <f>$L$6*H94*(1-H94)</f>
        <v>0.5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2.75">
      <c r="A96" s="4">
        <f t="shared" si="9"/>
        <v>0.9300000000000006</v>
      </c>
      <c r="B96" s="4">
        <f t="shared" si="10"/>
        <v>0.9300000000000006</v>
      </c>
      <c r="C96" s="4"/>
      <c r="D96" s="4">
        <f t="shared" si="7"/>
        <v>0.9300000000000006</v>
      </c>
      <c r="E96" s="4">
        <f t="shared" si="8"/>
        <v>0.13019999999999896</v>
      </c>
      <c r="F96" s="4"/>
      <c r="G96" s="4">
        <f t="shared" si="11"/>
        <v>0.5</v>
      </c>
      <c r="H96" s="4">
        <f>H95</f>
        <v>0.5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2.75">
      <c r="A97" s="4">
        <f t="shared" si="9"/>
        <v>0.9400000000000006</v>
      </c>
      <c r="B97" s="4">
        <f t="shared" si="10"/>
        <v>0.9400000000000006</v>
      </c>
      <c r="C97" s="4"/>
      <c r="D97" s="4">
        <f t="shared" si="7"/>
        <v>0.9400000000000006</v>
      </c>
      <c r="E97" s="4">
        <f t="shared" si="8"/>
        <v>0.11279999999999892</v>
      </c>
      <c r="F97" s="4"/>
      <c r="G97" s="4">
        <f t="shared" si="11"/>
        <v>0.5</v>
      </c>
      <c r="H97" s="4">
        <f>$L$6*H96*(1-H96)</f>
        <v>0.5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2.75">
      <c r="A98" s="4">
        <f t="shared" si="9"/>
        <v>0.9500000000000006</v>
      </c>
      <c r="B98" s="4">
        <f t="shared" si="10"/>
        <v>0.9500000000000006</v>
      </c>
      <c r="C98" s="4"/>
      <c r="D98" s="4">
        <f t="shared" si="7"/>
        <v>0.9500000000000006</v>
      </c>
      <c r="E98" s="4">
        <f t="shared" si="8"/>
        <v>0.09499999999999888</v>
      </c>
      <c r="F98" s="4"/>
      <c r="G98" s="4">
        <f t="shared" si="11"/>
        <v>0.5</v>
      </c>
      <c r="H98" s="4">
        <f>H97</f>
        <v>0.5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12.75">
      <c r="A99" s="4">
        <f t="shared" si="9"/>
        <v>0.9600000000000006</v>
      </c>
      <c r="B99" s="4">
        <f t="shared" si="10"/>
        <v>0.9600000000000006</v>
      </c>
      <c r="C99" s="4"/>
      <c r="D99" s="4">
        <f t="shared" si="7"/>
        <v>0.9600000000000006</v>
      </c>
      <c r="E99" s="4">
        <f>$L$6*D99*(1-D99)</f>
        <v>0.07679999999999884</v>
      </c>
      <c r="F99" s="4"/>
      <c r="G99" s="4">
        <f t="shared" si="11"/>
        <v>0.5</v>
      </c>
      <c r="H99" s="4">
        <f>$L$6*H98*(1-H98)</f>
        <v>0.5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2.75">
      <c r="A100" s="4">
        <f t="shared" si="9"/>
        <v>0.9700000000000006</v>
      </c>
      <c r="B100" s="4">
        <f t="shared" si="10"/>
        <v>0.9700000000000006</v>
      </c>
      <c r="C100" s="4"/>
      <c r="D100" s="4">
        <f t="shared" si="7"/>
        <v>0.9700000000000006</v>
      </c>
      <c r="E100" s="4">
        <f>$L$6*D100*(1-D100)</f>
        <v>0.058199999999998794</v>
      </c>
      <c r="F100" s="4"/>
      <c r="G100" s="4">
        <f t="shared" si="11"/>
        <v>0.5</v>
      </c>
      <c r="H100" s="4">
        <f>H99</f>
        <v>0.5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2.75">
      <c r="A101" s="4">
        <f>A100+0.01</f>
        <v>0.9800000000000006</v>
      </c>
      <c r="B101" s="4">
        <f>A101</f>
        <v>0.9800000000000006</v>
      </c>
      <c r="C101" s="4"/>
      <c r="D101" s="4">
        <f t="shared" si="7"/>
        <v>0.9800000000000006</v>
      </c>
      <c r="E101" s="4">
        <f>$L$6*D101*(1-D101)</f>
        <v>0.03919999999999876</v>
      </c>
      <c r="F101" s="4"/>
      <c r="G101" s="4">
        <f t="shared" si="11"/>
        <v>0.5</v>
      </c>
      <c r="H101" s="4">
        <f>$L$6*H100*(1-H100)</f>
        <v>0.5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2.75">
      <c r="A102" s="4">
        <f>A101+0.01</f>
        <v>0.9900000000000007</v>
      </c>
      <c r="B102" s="4">
        <f>A102</f>
        <v>0.9900000000000007</v>
      </c>
      <c r="C102" s="4"/>
      <c r="D102" s="4">
        <f t="shared" si="7"/>
        <v>0.9900000000000007</v>
      </c>
      <c r="E102" s="4">
        <f>$L$6*D102*(1-D102)</f>
        <v>0.01979999999999871</v>
      </c>
      <c r="F102" s="4"/>
      <c r="G102" s="4">
        <f t="shared" si="11"/>
        <v>0.5</v>
      </c>
      <c r="H102" s="4">
        <f>H101</f>
        <v>0.5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2.75">
      <c r="A103" s="4">
        <f>A102+0.01</f>
        <v>1.0000000000000007</v>
      </c>
      <c r="B103" s="4">
        <f>A103</f>
        <v>1.0000000000000007</v>
      </c>
      <c r="C103" s="4"/>
      <c r="D103" s="4">
        <f t="shared" si="7"/>
        <v>1.0000000000000007</v>
      </c>
      <c r="E103" s="4">
        <f>$L$6*D103*(1-D103)</f>
        <v>-1.3322676295501886E-15</v>
      </c>
      <c r="F103" s="4"/>
      <c r="G103" s="4">
        <f t="shared" si="11"/>
        <v>0.5</v>
      </c>
      <c r="H103" s="4">
        <f>$L$6*H102*(1-H102)</f>
        <v>0.5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10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</row>
    <row r="108" spans="1:10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</row>
    <row r="109" spans="1:10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</row>
    <row r="110" spans="1:10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</row>
    <row r="111" spans="1:10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</row>
    <row r="112" spans="1:10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</row>
    <row r="113" spans="1:10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</row>
    <row r="114" spans="1:10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</row>
    <row r="115" spans="1:10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</row>
    <row r="116" spans="1:10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</row>
    <row r="117" spans="1:10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</row>
    <row r="118" spans="1:10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</row>
    <row r="119" spans="1:10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</row>
    <row r="120" spans="1:10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</row>
    <row r="121" spans="1:10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</row>
    <row r="122" spans="1:10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</row>
    <row r="123" spans="1:10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</row>
    <row r="124" spans="1:10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</row>
    <row r="125" spans="1:10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</row>
    <row r="126" spans="1:10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</row>
    <row r="127" spans="1:10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</row>
    <row r="128" spans="1:10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</row>
    <row r="129" spans="1:10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</row>
    <row r="130" spans="1:10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</row>
    <row r="131" spans="1:10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</row>
    <row r="132" spans="1:10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</row>
    <row r="133" spans="1:10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</row>
    <row r="134" spans="1:10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</row>
    <row r="135" spans="1:10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</row>
    <row r="136" spans="1:10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</row>
    <row r="137" spans="1:10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</row>
    <row r="138" spans="1:10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</row>
    <row r="139" spans="1:10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</row>
    <row r="140" spans="1:10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</row>
    <row r="141" spans="1:10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</row>
    <row r="142" spans="1:10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</row>
    <row r="143" spans="1:10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</row>
    <row r="144" spans="1:10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</row>
    <row r="145" spans="1:10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</row>
    <row r="146" spans="1:10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</row>
    <row r="147" spans="1:10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</row>
    <row r="148" spans="1:10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</row>
    <row r="149" spans="1:10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</row>
    <row r="150" spans="1:10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</row>
    <row r="151" spans="1:10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</row>
    <row r="152" spans="1:10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</row>
    <row r="153" spans="1:10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</row>
    <row r="154" spans="1:10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</row>
    <row r="155" spans="1:10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</row>
    <row r="156" spans="1:10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</row>
    <row r="157" spans="1:10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</row>
    <row r="158" spans="1:10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</row>
    <row r="159" spans="1:10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</row>
    <row r="160" spans="1:10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</row>
    <row r="161" spans="1:10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</row>
    <row r="162" spans="1:10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</row>
    <row r="163" spans="1:10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</row>
    <row r="164" spans="1:10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</row>
    <row r="165" spans="1:10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</row>
    <row r="166" spans="1:10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</row>
    <row r="167" spans="1:10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</row>
    <row r="168" spans="1:10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</row>
    <row r="169" spans="1:10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</row>
    <row r="170" spans="1:10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</row>
    <row r="171" spans="1:10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</row>
    <row r="172" spans="1:10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</row>
    <row r="173" spans="1:10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</row>
    <row r="174" spans="1:10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</row>
    <row r="175" spans="1:10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</row>
    <row r="176" spans="1:10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</row>
    <row r="177" spans="1:10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</row>
    <row r="178" spans="1:10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</row>
    <row r="179" spans="1:10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</row>
    <row r="180" spans="1:10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</row>
    <row r="181" spans="1:10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</row>
    <row r="182" spans="1:10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</row>
    <row r="183" spans="1:10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</row>
    <row r="184" spans="1:10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</row>
    <row r="185" spans="1:10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</row>
    <row r="186" spans="1:10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</row>
    <row r="187" spans="1:10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</row>
    <row r="188" spans="1:10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</row>
    <row r="189" spans="1:10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</row>
    <row r="190" spans="1:10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</row>
    <row r="191" spans="1:10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</row>
    <row r="192" spans="1:10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</row>
    <row r="193" spans="1:10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</row>
    <row r="194" spans="1:10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</row>
    <row r="195" spans="1:10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</row>
    <row r="196" spans="1:10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</row>
    <row r="197" spans="1:10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</row>
    <row r="198" spans="1:10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</row>
    <row r="199" spans="1:10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</row>
    <row r="200" spans="1:10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</row>
    <row r="201" spans="1:10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</row>
    <row r="202" spans="1:10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</row>
    <row r="203" spans="1:10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</row>
    <row r="204" spans="1:10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</row>
    <row r="205" spans="1:10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</row>
    <row r="206" spans="1:10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</row>
    <row r="207" spans="1:10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</row>
    <row r="208" spans="1:10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</row>
    <row r="209" spans="1:10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</row>
    <row r="210" spans="1:10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</row>
    <row r="211" spans="1:10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</row>
    <row r="212" spans="1:10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</row>
    <row r="213" spans="1:10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</row>
    <row r="214" spans="1:10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</row>
    <row r="215" spans="1:10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</row>
    <row r="216" spans="1:10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</row>
    <row r="217" spans="1:10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</row>
    <row r="218" spans="1:10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</row>
    <row r="219" spans="1:10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</row>
    <row r="220" spans="1:10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</row>
    <row r="221" spans="1:10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</row>
    <row r="222" spans="1:10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</row>
    <row r="223" spans="1:10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</row>
    <row r="224" spans="1:10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</row>
    <row r="225" spans="1:10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</row>
    <row r="226" spans="1:10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</row>
    <row r="227" spans="1:10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</row>
    <row r="228" spans="1:10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</row>
    <row r="229" spans="1:10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</row>
    <row r="230" spans="1:10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</row>
    <row r="231" spans="1:10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</row>
    <row r="232" spans="1:10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</row>
    <row r="233" spans="1:10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</row>
    <row r="234" spans="1:10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</row>
    <row r="235" spans="1:10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</row>
    <row r="236" spans="1:10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</row>
    <row r="237" spans="1:10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</row>
    <row r="238" spans="1:10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</row>
    <row r="239" spans="1:10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</row>
    <row r="240" spans="1:10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</row>
    <row r="241" spans="1:10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</row>
    <row r="242" spans="1:10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</row>
    <row r="243" spans="1:10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</row>
    <row r="244" spans="1:10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</row>
    <row r="245" spans="1:10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</row>
    <row r="246" spans="1:10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</row>
    <row r="247" spans="1:10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</row>
    <row r="248" spans="1:10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</row>
    <row r="249" spans="1:10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</row>
    <row r="250" spans="1:10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</row>
    <row r="251" spans="1:10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</row>
    <row r="252" spans="1:10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</row>
    <row r="253" spans="1:10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</row>
    <row r="254" spans="1:10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</row>
    <row r="255" spans="1:10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</row>
    <row r="256" spans="1:10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</row>
    <row r="257" spans="1:10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</row>
    <row r="258" spans="1:10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</row>
    <row r="259" spans="1:10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</row>
    <row r="260" spans="1:10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</row>
    <row r="261" spans="1:10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</row>
    <row r="262" spans="1:10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</row>
    <row r="263" spans="1:10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</row>
    <row r="264" spans="1:10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</row>
    <row r="265" spans="1:10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</row>
    <row r="266" spans="1:10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</row>
    <row r="267" spans="1:10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</row>
    <row r="268" spans="1:10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</row>
    <row r="269" spans="1:10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</row>
    <row r="270" spans="1:10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</row>
    <row r="271" spans="1:10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</row>
    <row r="272" spans="1:10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</row>
    <row r="273" spans="1:10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</row>
    <row r="274" spans="1:10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</row>
    <row r="275" spans="1:10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</row>
    <row r="276" spans="1:10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</row>
    <row r="277" spans="1:10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</row>
    <row r="278" spans="1:10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</row>
    <row r="279" spans="1:10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</row>
    <row r="280" spans="1:10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</row>
    <row r="281" spans="1:10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</row>
    <row r="282" spans="1:10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</row>
    <row r="283" spans="1:10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</row>
    <row r="284" spans="1:10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</row>
    <row r="285" spans="1:10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</row>
    <row r="286" spans="1:10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</row>
    <row r="287" spans="1:10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</row>
    <row r="288" spans="1:10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</row>
    <row r="289" spans="1:10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</row>
    <row r="290" spans="1:10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</row>
    <row r="291" spans="1:10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</row>
    <row r="292" spans="1:10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</row>
    <row r="293" spans="1:10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</row>
    <row r="294" spans="1:10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</row>
    <row r="295" spans="1:10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</row>
    <row r="296" spans="1:10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</row>
    <row r="297" spans="1:10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</row>
    <row r="298" spans="1:10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</row>
    <row r="299" spans="1:10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</row>
    <row r="300" spans="1:10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</row>
    <row r="301" spans="1:10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</row>
    <row r="302" spans="1:10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</row>
    <row r="303" spans="1:10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</row>
    <row r="304" spans="1:10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</row>
    <row r="305" spans="1:10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</row>
    <row r="306" spans="1:10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</row>
    <row r="307" spans="1:10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</row>
    <row r="308" spans="1:10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</row>
    <row r="309" spans="1:10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</row>
    <row r="310" spans="1:10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</row>
    <row r="311" spans="1:10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</row>
    <row r="312" spans="1:10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</row>
    <row r="313" spans="1:10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</row>
    <row r="314" spans="1:10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</row>
    <row r="315" spans="1:10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</row>
    <row r="316" spans="1:10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</row>
    <row r="317" spans="1:10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</row>
    <row r="318" spans="1:10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</row>
    <row r="319" spans="1:10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</row>
    <row r="320" spans="1:10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</row>
    <row r="321" spans="1:10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</row>
    <row r="322" spans="1:10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</row>
    <row r="323" spans="1:10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</row>
    <row r="324" spans="1:10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</row>
    <row r="325" spans="1:10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</row>
    <row r="326" spans="1:10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</row>
    <row r="327" spans="1:10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</row>
    <row r="328" spans="1:10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</row>
    <row r="329" spans="1:10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</row>
    <row r="330" spans="1:10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</row>
    <row r="331" spans="1:10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</row>
    <row r="332" spans="1:10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</row>
    <row r="333" spans="1:10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</row>
    <row r="334" spans="1:10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</row>
    <row r="335" spans="1:10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</row>
    <row r="336" spans="1:10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</row>
    <row r="337" spans="1:10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</row>
    <row r="338" spans="1:10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White</dc:creator>
  <cp:keywords/>
  <dc:description/>
  <cp:lastModifiedBy>OEM Preinstalled</cp:lastModifiedBy>
  <dcterms:created xsi:type="dcterms:W3CDTF">2005-09-10T15:06:29Z</dcterms:created>
  <dcterms:modified xsi:type="dcterms:W3CDTF">2005-09-11T21:43:14Z</dcterms:modified>
  <cp:category/>
  <cp:version/>
  <cp:contentType/>
  <cp:contentStatus/>
</cp:coreProperties>
</file>